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30)" sheetId="1" r:id="rId1"/>
    <sheet name="Село (12)" sheetId="2" r:id="rId2"/>
  </sheets>
  <definedNames>
    <definedName name="rptbegin" localSheetId="0">'Город (30)'!$B$4</definedName>
    <definedName name="rptbegin" localSheetId="1">'Село (12)'!#REF!</definedName>
    <definedName name="rptbegin">#REF!</definedName>
    <definedName name="rptobj" localSheetId="0">'Город (30)'!$A$1</definedName>
    <definedName name="rptobj" localSheetId="1">'Село (12)'!$A$1</definedName>
    <definedName name="rptobj">#REF!</definedName>
    <definedName name="sqlname" localSheetId="0">'Город (30)'!$A$2</definedName>
    <definedName name="sqlname" localSheetId="1">'Село (12)'!$A$2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<sst xmlns="http://schemas.openxmlformats.org/spreadsheetml/2006/main" count="274" uniqueCount="213">
  <si>
    <t>Жуков Константин Юрьевич</t>
  </si>
  <si>
    <t>Ветлужский</t>
  </si>
  <si>
    <t>Балахнинский</t>
  </si>
  <si>
    <t>Негосударственное общеобразовательное учреждение религиозной организации «Арзамасская православная гимназия имени святых мучениц Веры, Надежды, Любови и матери их Софии"</t>
  </si>
  <si>
    <t>Залялиева Юлия Владимировна</t>
  </si>
  <si>
    <t>607220, Россия, Нижегородская область, г.Арзамас, ул.Красной милиции, д.9</t>
  </si>
  <si>
    <t>Муниципальное бюджетное общеобразовательное учреждение Гимназия г. Навашино</t>
  </si>
  <si>
    <t>Навашинский</t>
  </si>
  <si>
    <t>Муниципальное бюджетное образовательное учреждение средняя общеобразовательная школа №6 г.Павлово</t>
  </si>
  <si>
    <t>Павловский</t>
  </si>
  <si>
    <t>Муниципальное бюджетное образовательное учреждение Роженцовская средняя общеобразовательная школа</t>
  </si>
  <si>
    <t>606851, Нижегородская область, Шарангский район, с.Роженцово, ул.Учительская, д.8а</t>
  </si>
  <si>
    <t>Шарангский</t>
  </si>
  <si>
    <t>Колемасов Владислав Васильевич</t>
  </si>
  <si>
    <t>Смирнова Наталья Валериевна</t>
  </si>
  <si>
    <t>606910, Нижегородская область, город Шахунья, ул.Комсомольская, д.27</t>
  </si>
  <si>
    <t>муниципальное бюджетное образовательное учреждение Красноватрасская средняя общеобразовательная школа</t>
  </si>
  <si>
    <t>606288, Нижегородская область, Спасский район, с.Красный Ватрас, ул.Школьная, д.4</t>
  </si>
  <si>
    <t>Спасский</t>
  </si>
  <si>
    <t>Итоговый рейтинг участников конкурсного отбора общеобразовательных организаций Нижегородской области, 
внедряющих инновационные образовательные программы
(2015 г.)</t>
  </si>
  <si>
    <t>Буров 
Михаил Васильевич</t>
  </si>
  <si>
    <t>Любова 
Елена Викторовна</t>
  </si>
  <si>
    <t>Жиркова 
Галина Алексеевна</t>
  </si>
  <si>
    <t>Смирнов 
Сергей 
Иванович</t>
  </si>
  <si>
    <t>Зимина 
Ирина Васильевна</t>
  </si>
  <si>
    <t>Сикерицкая Елена 
Юрьевна</t>
  </si>
  <si>
    <t>Кундикова 
Юлия 
Андреевна</t>
  </si>
  <si>
    <t>Перецкая 
Анна Михайловна</t>
  </si>
  <si>
    <t>Малина 
Ольга Викторовна</t>
  </si>
  <si>
    <t>Юрьева 
Ольга Владимировна</t>
  </si>
  <si>
    <t>Лаптева 
Ирина 
Юрьевна</t>
  </si>
  <si>
    <t>Царева 
Нина Александровна</t>
  </si>
  <si>
    <t>Столбова 
Анна Александровна</t>
  </si>
  <si>
    <t>Каткова 
Фаина Александровна</t>
  </si>
  <si>
    <t>Щур 
Стелла Владимировна</t>
  </si>
  <si>
    <t>Груздева 
Лидия  Васильевна</t>
  </si>
  <si>
    <t>Кураева 
Татьяна Борисовна</t>
  </si>
  <si>
    <t>Гусев 
Дмитрий Евгеньевич</t>
  </si>
  <si>
    <t>Лазарева 
Ирина Михайловна</t>
  </si>
  <si>
    <t>Шарова  
Елена  Александровна</t>
  </si>
  <si>
    <t>муниципальное автономное образовательное учреждение средняя общеобразовательная школа №1</t>
  </si>
  <si>
    <t>Муниципальное бюджетное образовательное учреждение гимназия №184</t>
  </si>
  <si>
    <t>Муниципальное бюджетное образовательное учреждение лицей №3</t>
  </si>
  <si>
    <t>муниципальное бюджетное образовательное учреждение средняя общеобразовательная школа №151 с углубленным изучением отдельных предметов</t>
  </si>
  <si>
    <t>муниципальное бюджетное образовательное учреждение"Средняя общеобразовательная школа №70"</t>
  </si>
  <si>
    <t>Муниципальное бюджетное общеобразовательное учреждение "Уренская средняя общеобразовательная школа №1" Уренского муниципального района Нижегородской области</t>
  </si>
  <si>
    <t>Муниципальное бюджетное образовательное учреждение "Средняя общеобразовательная школа №16"</t>
  </si>
  <si>
    <t>Муниципальное образовательное учреждение "Ветлужская средняя общеобразовательная школа №2"</t>
  </si>
  <si>
    <t>Муниципальное бюджетное образовательное учреждение "Средняя общеобразовательная школа №14 с углубленным изучением отдельных предметов"</t>
  </si>
  <si>
    <t>Муниципальное бюджетное образовательное учреждение средняя общеобразовательная школа №1 г. Ворсма</t>
  </si>
  <si>
    <t>Муниципальное автономное общеобразовательное учреждение средняя школа №2</t>
  </si>
  <si>
    <t>Муниципальное бюджетное образовательное учреждение Шахунская средняя общеобразовательная школа №14</t>
  </si>
  <si>
    <t>Муниципальное бюджетное образовательное учреждение средняя общеобразовательная школа №2</t>
  </si>
  <si>
    <t>Телефон: 8(831)428-49-85 
Факс: 8(831)278-52-15 
E-mail: naash186@gmail.com  Сайт: http://naash.ru</t>
  </si>
  <si>
    <t>Телефон/факс: 8(83147)7-40-50 
Е-mail: licey-arzamas@mail.ru Сайт: www.arzlicey.ru</t>
  </si>
  <si>
    <t>Телефон: 8(83159)6-72-80 
E-mail: bor-school1@yandex.ru Сайт: www.bor-1.ru</t>
  </si>
  <si>
    <t>Телефон: 8(831)258-41-49 Телефон/факс: 8(831)258-15-42 
E-mail: lenruo184@mail.ru Сайт:www.gimnasium184.3dn.ru</t>
  </si>
  <si>
    <t>Телефон/факс: 8(831)467-53-63 
E-mail: school23@bk.ru 
Сайт: school.unn.ru</t>
  </si>
  <si>
    <t>Телефон/факс: 8(83176)5-56-17 
E-mail: my-school3@yandex.ru Сайт: http://liceum3.org/</t>
  </si>
  <si>
    <t>Телефон/факс: 8(83147)5-65-12, 8(83147)5-68-30 
E-mail: m56830@yandex.ru 
Сайт: http://shkolagarmonii.usoz.ru</t>
  </si>
  <si>
    <t>Телефон: 8(831)428-59-18  Телефон/факс: 8(831)428-59-39 
E-mail: schoolnn151@yandex.ru  Сайт: https://sites.google.com/site/nnovschool151/</t>
  </si>
  <si>
    <t>Телефон: 8(83145)3-09-39 
Факс: 8(83145)3-05-44 
Е-mail: school8kst@mail.ru 
Сайт: www.school8kstoovo.ru</t>
  </si>
  <si>
    <t xml:space="preserve">Телефон/факс: 8(8313)21-85-07 Факс: 8(8313)21-87-58 
Е-mail: lps-2007@mail.ru 
Сайт: http/schola70.ucoz.net </t>
  </si>
  <si>
    <t>Телефон/факс: 8(83152)2-65-30 
E-mail: gimnazia-3@mail.ru 
Сайт: www.gimnaziapushkin.edusite.ru</t>
  </si>
  <si>
    <t>Телефон/факс: 8(8313)25-05-58  
E-mail: shool40@bk.ru  
Сайт: http://shkola-40.edusite.ru/</t>
  </si>
  <si>
    <t>Телефон/факс: 8(83150)2-39-51
E-mail: vetlugasosh-2@yandex.ru Сайт: http://моу-ветлужская-сош2.рф/</t>
  </si>
  <si>
    <t>Телефон/факс: 8(83144)4-03-15 
E-mail: sch14bal@gmail.com 
Сайт: http:\\www.sch14bal.ru</t>
  </si>
  <si>
    <t>Телефон/факс: 8(83147)9-02-54 
Е-mail: arzpg@mail.ru 
Сайт: www.arzamas-school.ru</t>
  </si>
  <si>
    <t>Телефон/факс: 8(83175)5-51-43, 89200017766 
E-mail: navgymnasium1934@yandex.ru Сaйт: http://navgymnasiumnn.edusite.ru</t>
  </si>
  <si>
    <t>Телефон/факс: 8(83171)2-10-44 
E-mail: school6_pavlovo@mail.ru Сайт: www.school6pav.ru</t>
  </si>
  <si>
    <t>Телефон/факс: 8(83155)2-91-25 
E-mail: nnov-nadiv@rambler.ru Сайт: http://rojencovo.ru</t>
  </si>
  <si>
    <t>Телефон/факс: 8 (83171)6-41-89 
E-mail: vmoysoh1@mail.ru 
Сайт: www.vorsmasoh1.narod.ru</t>
  </si>
  <si>
    <t>Телефон: 8(83159)2-18-32 Телефон/факс: 8(83159)2-17-56 
E-mail: sc2bor@yandex.ru 
Сайт: https://sites.google.com/site/sch2bor/</t>
  </si>
  <si>
    <t xml:space="preserve">Телефон/факс: 8(83152)2-11-42, 8(83152)2-56-46 
Факс: 8(83152)2-20-62  
E-mail: u14-w@rambler.ru  
Сайт: www.shkola-14.edusite.ru         </t>
  </si>
  <si>
    <t xml:space="preserve">Телефон/факс: 8(83165)3-31-37 
Е-mail: krasvat@mail.ru 
Cайт: http//krasvat.ucoz.ru                                                                                                                                         </t>
  </si>
  <si>
    <t>Телефон/факс: 8(83196)4-41-81 
E-mail: ulyanovoschool@yandex.ru Сайт: ulyanovoschool.ucoz.ru</t>
  </si>
  <si>
    <t>Телефон/факс: 8(83175)5-10-47 
E-mail: school2navanij@yandex.ru Сайт: http://navmousosh-2.edusite.ru/</t>
  </si>
  <si>
    <t>Телефон: 8(83144)7-46-56 
E-mail: kornishinav@yandex.ru Сайт: schcola3.znaet.ru</t>
  </si>
  <si>
    <t>Телефон/факс: 8(83176)7-12-89 
E-mail: savasleiskaya@yandex.ru Сайт: http://sav-scholl.ucoz.ru</t>
  </si>
  <si>
    <t>Телефон/факс: 8(83158)3-33-58 
Е-mail: mihskol2008@mail.ru 
Сайт: mihskol2011.camomy.ru</t>
  </si>
  <si>
    <t>Телефон/факс: 8(83153)4-32-41 
E-mail: pakali2008@yandex.ru Сайт: www.pakali2008@yandex.ru</t>
  </si>
  <si>
    <t>Телефон: 8(83147)5-67-04 
Факс: 8(83147)5-86-25 
E-mail: krasnose106@mail.ru Сайт: www.krasnoselscholnnv.edusite.ru</t>
  </si>
  <si>
    <t>Телефон: 8(83167)5-15-70 Телефон/факс: 8(83167)5-18-89 
E-mail: bm_school@mts-nn.ru Сайт: www.http://bm-school.ucoz.ru</t>
  </si>
  <si>
    <t>Телефон/факс: 8(83191)4-25-54 
E-mail: pogarki-shkola@mail.ru Сайт: http:pogarki-school.ucoz.ru</t>
  </si>
  <si>
    <t>Телефон/факс: 8(83170)2-00-79 
Е-mail: shkola3-bg@yandex.ru Сайт: www.shkola3-bg.edusite.ru</t>
  </si>
  <si>
    <t>Телефон: 8(83134)4-13-53 
E-mail:satissga@rambler.ru 
Сайт: http://www.schoolsatis.ru/</t>
  </si>
  <si>
    <t>Телефон: 8(83151)2-16-43 
Факс: 8(83151)2-16-02 
E-mail: sikritar@yandex.ru 
Cайт: tonshschool.ru</t>
  </si>
  <si>
    <t>Телефон/факс: 8(83147)5-41-02 
E-mail: mouasoch@mail.ru 
Сайт: www.abramovosc.ru</t>
  </si>
  <si>
    <t>Телефон/факс: 8(83177)7-16-27 
E-mail: mbo-druzhba@yandex.ru Сайт: www.dr-schjol.ru.</t>
  </si>
  <si>
    <t>Телефон: 8(83157)2-29-87 Телефон/факс: 8(83157)2-30-82 
E-mail: kovschool2@mail.ru 
Сайт: kovschooln2.edusite.ru</t>
  </si>
  <si>
    <t xml:space="preserve">Телефон: 8(83177)3-23-60 Телефон/факс: 8(83177)6-78-60 
Е-mail: shkola4-vyksa@mail.ru Сайт: www.shkola4-vyksa.ru                                                                                                           </t>
  </si>
  <si>
    <t>607067, Нижегородская обл., г.Выкса, ул.Гастелло, 
здание № 68</t>
  </si>
  <si>
    <t>607251, Нижегородская область, Арзамасский район, село Абрамово, 
улица Школьная</t>
  </si>
  <si>
    <t>606950, Нижегородская область, р.п. Тоншаево, 
ул. Октябрьская, д.54</t>
  </si>
  <si>
    <t>607520, Нижегородская область, Сергачский район, 
с. Пожарки, ул.Советская. д.2</t>
  </si>
  <si>
    <t>606982 Нижегородская область, Тонкинский район, 
с. Пакали, ул. Школьная, д.24</t>
  </si>
  <si>
    <t>606400, Нижегородская область, город Балахна, 
улица Энгельса, д.76А</t>
  </si>
  <si>
    <t>606121, Россия, Нижегородская обл, Павловский р-н, г Ворсма, 
ул Гагарина, 9 "А"</t>
  </si>
  <si>
    <t>607102, Нижегородская область, г. Навашино, 
ул. Ленина, д. 30</t>
  </si>
  <si>
    <t>606860, Нижегородская область, г. Ветлуга, 
ул. Спортивная, д. 3</t>
  </si>
  <si>
    <t>606023, Нижегородская область, г. Дзержинск, 
бульвар Мира, дом 3</t>
  </si>
  <si>
    <t>606910, Нижегородская область, город Шахунья, 
улица Комсомольская, дом 5.</t>
  </si>
  <si>
    <t>606007, Россия, Нижегородская область, 
город Дзержинск, 
улица Пирогова, дом 34б</t>
  </si>
  <si>
    <t>606540, Россия, Нижегородская область, 
город Чкаловск, 
улица Комсомольская, дом 8</t>
  </si>
  <si>
    <t>607204, Нижегородская область, Арзамасский район, село Мотовилово, 
ул. Молодежная, дом 21.</t>
  </si>
  <si>
    <t xml:space="preserve">607220, Нижегородская область, город Арзамас, 
улица Жуковского, дом 8 </t>
  </si>
  <si>
    <t>607220, Нижегородская область, город Арзамас, 
улица Жуковского, дом 8</t>
  </si>
  <si>
    <t>607220, Нижегородская область, город Арзамас, 
улица Пушкина, дом 138/1</t>
  </si>
  <si>
    <t>603024, город Нижний Новгород, улица Генкиной, 
дом 84</t>
  </si>
  <si>
    <t>СЕЛО</t>
  </si>
  <si>
    <t>ГОРОД</t>
  </si>
  <si>
    <t>606440, Нижегородская область, город Бор, 
улица Октябрьская, д. 82</t>
  </si>
  <si>
    <t>606763, Россия, Нижегородская область, Варнавинский район, 
д. Михаленино, ул. Школьная, 
д. 2</t>
  </si>
  <si>
    <t>Телефон: 8(83154)2-11-41 Телефон/факс: 8(83154)2-26-56 
Е-mail: urenschool@yandex.ru Сайт: http://ussh1.ucoz.ru/</t>
  </si>
  <si>
    <t>Телефон: 8(83130)6-44-48 Телефон/факс: 8(83130)5-22-01 
E-mail: sc16@sarov-online.ru 
Сайт: www.школа16.саров.рф</t>
  </si>
  <si>
    <t>Муниципальное бюджетное образовательное учреждение Ульяновская средняя общеобразовательная школа</t>
  </si>
  <si>
    <t>Маркина Евгения Валерьевна</t>
  </si>
  <si>
    <t>Лукояновский</t>
  </si>
  <si>
    <t>Семенова Елена Николаевна</t>
  </si>
  <si>
    <t>607101, Нижегородская область, г. Навашино, пос.Силикатный, д. 31</t>
  </si>
  <si>
    <t>Муниципальное бюджетное образовательное учреждение "Средняя общеобразовательная школа №3"</t>
  </si>
  <si>
    <t>Муниципальное бюджетное образовательное учреждение Саваслейская средняя общеобразовательная школа</t>
  </si>
  <si>
    <t>Муниципальное бюджетное образовательное учреждение Михаленинская основная общеобразовательная школа</t>
  </si>
  <si>
    <t>Чернышова Елена Владимировна</t>
  </si>
  <si>
    <t>606763, Нижегородская область, Варнавинский район, д. Михаленино, ул. Школьная, д. 2</t>
  </si>
  <si>
    <t>Варнавинский</t>
  </si>
  <si>
    <t>муниципальное бюджетное образовательное учреждение Пакалёвская средняя общеобразовательная школа</t>
  </si>
  <si>
    <t>Тонкинский</t>
  </si>
  <si>
    <t>Муниципальное бюджетное образовательное учреждение "Красносельская средняя общеобразовательная школа"</t>
  </si>
  <si>
    <t>Муниципальное бюджетное образовательное учреждение Большемурашкинская средняя общеобразовательная школа</t>
  </si>
  <si>
    <t>Б-Мурашкинский</t>
  </si>
  <si>
    <t>Муниципальное бюджетное образовательное учреждение Пожарская средняя общеобразовательная школа</t>
  </si>
  <si>
    <t>Сергачский</t>
  </si>
  <si>
    <t>Муниципальное  бюджетное образовательное учреждение  средняя общеобразовательная школа №3</t>
  </si>
  <si>
    <t>Богородский</t>
  </si>
  <si>
    <t>Муниципальное бюджетное образовательное учреждение Сатисская средняя общеобразовательная школа</t>
  </si>
  <si>
    <t>Буланкина Татьяна Фёдоровна</t>
  </si>
  <si>
    <t>607328 Нижегородская область Дивеевский район п.Сатис ул.Советская д.22</t>
  </si>
  <si>
    <t>Дивеевский</t>
  </si>
  <si>
    <t>Муниципальное общеобразовательное учреждение "Тоншаевская средняя школа"</t>
  </si>
  <si>
    <t>Смирнова Елена Геннадьевна</t>
  </si>
  <si>
    <t>Тоншаевский</t>
  </si>
  <si>
    <t>Муниципальное бюджетное образовательное учреждение "Абрамовская средняя общеобразовательная школа"</t>
  </si>
  <si>
    <t>Купоросов Павел Александрович</t>
  </si>
  <si>
    <t>Муниципальное бюджетное образовательное учреждение средняя общеобразовательная школа поселка Дружба</t>
  </si>
  <si>
    <t>Поршнев Николай Михайлович</t>
  </si>
  <si>
    <t>607039, Нижегородская область, город Выкса, поселок Дружба, микрорайон Дружба, здание № 18</t>
  </si>
  <si>
    <t>г.о.г.Выкса</t>
  </si>
  <si>
    <t>Муниципальное общеобразовательное учреждение "Ковернинская средняя школа №2"</t>
  </si>
  <si>
    <t>Кудряшова Светлана Николаевна</t>
  </si>
  <si>
    <t>606570, Нижегородская область, Ковернинский район, р.п. Ковернино, ул.Юбилейная, д.35</t>
  </si>
  <si>
    <t>Ковернинский</t>
  </si>
  <si>
    <t>Муниципальное бюджетное образовательное учреждение средняя общеобразовательная школа №4</t>
  </si>
  <si>
    <t>Чернышева Елена Федоровна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</si>
  <si>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</si>
  <si>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</si>
  <si>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</si>
  <si>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</si>
  <si>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</si>
  <si>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>Место расположения ОО</t>
  </si>
  <si>
    <t xml:space="preserve">Контактная информация ОО  (телефон/факс, E-mail, сайт) </t>
  </si>
  <si>
    <t>Оценка</t>
  </si>
  <si>
    <t>№ п/п</t>
  </si>
  <si>
    <t>муниципальное автономное образовательное учреждение - средняя общеобразовательная школа №186 "Авторская академическая школа"</t>
  </si>
  <si>
    <t>г. Н.Новгород Советский</t>
  </si>
  <si>
    <t>муниципальное бюджетное образовательное учреждение "Лицей"</t>
  </si>
  <si>
    <t>Обухова Маргарита Марровна</t>
  </si>
  <si>
    <t>г. Арзамас</t>
  </si>
  <si>
    <t>Климина Марина Владимировна</t>
  </si>
  <si>
    <t>г.о.г.Бор</t>
  </si>
  <si>
    <t>Куликова Татьяна Александровна</t>
  </si>
  <si>
    <t>Ленина проспект, дом 61, корпус 6, город Нижний Новгород, 603090</t>
  </si>
  <si>
    <t>г. Н.Новгород Ленинский</t>
  </si>
  <si>
    <t>муниципальное автономное образовательное учреждение средняя общеобразовательная школа №187 с углубленным изучением отдельных предметов</t>
  </si>
  <si>
    <t>Малинин Валерий Анатольевич</t>
  </si>
  <si>
    <t xml:space="preserve">603136 г. Нижний Новгород, бульвар 60 лет Октября, д. 5, корп.2 </t>
  </si>
  <si>
    <t>Смоленченко Нина Николаевна</t>
  </si>
  <si>
    <t>Кулебакский</t>
  </si>
  <si>
    <t>Шебалкина Мария Германовна</t>
  </si>
  <si>
    <t>муниципальное бюджетное образовательное учреждение "Средняя общеобразовательная школа №16 с углубленным изучением отдельных предметов"</t>
  </si>
  <si>
    <t>Муниципальное бюджетное образовательное учреждение "Мотовиловская средняя общеобразовательная школа"</t>
  </si>
  <si>
    <t>Хмельникова Татьяна Львовна</t>
  </si>
  <si>
    <t>Арзамасский</t>
  </si>
  <si>
    <t>Муниципальное бюджетное образовательное учреждение средняя общеобразовательная школа №4 имени В.В.Клочкова</t>
  </si>
  <si>
    <t>Чкаловский</t>
  </si>
  <si>
    <t>Муниципальное бюджетное образовательное учреждение средняя общеобразовательная школа №8 с углубленным изучением отдельных предметов</t>
  </si>
  <si>
    <t>Гашкова Светлана Николаевна</t>
  </si>
  <si>
    <t>607767 Нижегородская область, г.Кстово, ул.Парковая, д. 9а</t>
  </si>
  <si>
    <t>Кстовский</t>
  </si>
  <si>
    <t>Суроегина Лариса Павловна</t>
  </si>
  <si>
    <t>г. Дзержинск</t>
  </si>
  <si>
    <t>606800, Нижегородская область, г.Урень, пл.Революции д.3</t>
  </si>
  <si>
    <t>Уренский</t>
  </si>
  <si>
    <t>Муниципальное бюджетное общеобразовательное учреждение "Шахунская гимназия имени А.С.Пушкина"</t>
  </si>
  <si>
    <t>г.о.г.Шахунья</t>
  </si>
  <si>
    <t>Муниципальное бюджетное образовательное учреждение "Средняя общеобразовательная школа №40"</t>
  </si>
  <si>
    <t>607185, Нижегородская область, г.Саров, ул.Герцена, д.№ 5</t>
  </si>
  <si>
    <t>г. Саров</t>
  </si>
  <si>
    <t>606440, Россия, Нижегородская область,             г. Бор, ул. Плеханова, д. 1</t>
  </si>
  <si>
    <t>606440, Россия, Нижегородская область,                  г. Бор, ул. Плеханова, д. 1</t>
  </si>
  <si>
    <t>607018, Нижегородская область, г. Кулебаки,                           ул. Мира, дом 23а</t>
  </si>
  <si>
    <t>607018, Нижегородская область, г. Кулебаки,                          ул. Мира, дом 23а</t>
  </si>
  <si>
    <t>603089, город Нижний Новгород, ул. Б.Панина, д.8/54</t>
  </si>
  <si>
    <t>Телефон/факс: 8(83147)9-65-38 
E-mail: school16-arzamas@ yandex.ru  
Сайт: http://school16-arzamas.edusite.ru</t>
  </si>
  <si>
    <t>Телефон: 8(83160)4-10-21 Телефон/факс: 8(83160)4-10-11 
E-mail: shk-klochkova@yandex.ru Сайт: http://shk-klochkova.narod.ru/, https://sites.google.com/a/chkroo. ru/shk-klochkova/</t>
  </si>
  <si>
    <t>606408, Нижегородская область,город Балахна,ул.40 лет Пионерской организации, дом 16</t>
  </si>
  <si>
    <t>606100, Россия, Нижегородская обл., Павловский р-н, г.Павлово, ул.Маяковского, 4</t>
  </si>
  <si>
    <t>606360, Нижегородская область, р.п. Большое Мурашкино, улица Школьная, дом 20</t>
  </si>
  <si>
    <t>607600, Нижегородская область, г.Богородск, ул.Ленина, д.227</t>
  </si>
  <si>
    <t>607007, Нижегородская область, Кулебакский район, с.Саваслейка, ул.Солнечная, дом 1А</t>
  </si>
  <si>
    <t>607250 Нижегородская область, Арзамасский район, с.Красное,пл.1 Мая</t>
  </si>
  <si>
    <t>697250 Нижегородская область, Арзамасский район, с.Красное, пл.1 Мая</t>
  </si>
  <si>
    <t>607811, Нижегородская область, Лукояновский район, село Ульяново, улица Пролетарская, дом 76"а"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</si>
</sst>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" sqref="K4"/>
    </sheetView>
  </sheetViews>
  <sheetFormatPr defaultColWidth="9.00390625" defaultRowHeight="12"/>
  <cols>
    <col min="1" max="1" width="4.25390625" style="0" customWidth="1"/>
    <col min="2" max="2" width="4.75390625" style="0" customWidth="1"/>
    <col min="3" max="3" width="31.75390625" style="0" customWidth="1"/>
    <col min="4" max="4" width="14.625" style="0" customWidth="1"/>
    <col min="5" max="6" width="26.625" style="0" customWidth="1"/>
    <col min="7" max="7" width="13.75390625" style="0" customWidth="1"/>
    <col min="8" max="8" width="28.75390625" style="0" customWidth="1"/>
    <col min="9" max="9" width="7.375" style="0" customWidth="1"/>
  </cols>
  <sheetData>
    <row r="1" spans="1:9" ht="54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</row>
    <row r="2" spans="1:9" ht="18" customHeight="1">
      <c r="A2" s="11" t="s">
        <v>110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6">
      <c r="A3" s="7" t="s">
        <v>162</v>
      </c>
      <c r="B3" s="7" t="s">
        <v>154</v>
      </c>
      <c r="C3" s="7" t="s">
        <v>155</v>
      </c>
      <c r="D3" s="7" t="s">
        <v>156</v>
      </c>
      <c r="E3" s="7" t="s">
        <v>157</v>
      </c>
      <c r="F3" s="7" t="s">
        <v>158</v>
      </c>
      <c r="G3" s="7" t="s">
        <v>159</v>
      </c>
      <c r="H3" s="7" t="s">
        <v>160</v>
      </c>
      <c r="I3" s="7" t="s">
        <v>161</v>
      </c>
    </row>
    <row r="4" spans="1:10" ht="60">
      <c r="A4" s="12">
        <f aca="true" t="shared" si="0" ref="A4:A33">ROW()-3</f>
        <v>1</v>
      </c>
      <c r="B4" s="13">
        <v>36</v>
      </c>
      <c r="C4" s="14" t="s">
        <v>163</v>
      </c>
      <c r="D4" s="14" t="s">
        <v>20</v>
      </c>
      <c r="E4" s="14" t="s">
        <v>108</v>
      </c>
      <c r="F4" s="14" t="s">
        <v>108</v>
      </c>
      <c r="G4" s="14" t="s">
        <v>164</v>
      </c>
      <c r="H4" s="14" t="s">
        <v>53</v>
      </c>
      <c r="I4" s="15">
        <v>56.56626892089844</v>
      </c>
      <c r="J4" s="2"/>
    </row>
    <row r="5" spans="1:10" ht="36">
      <c r="A5" s="12">
        <f t="shared" si="0"/>
        <v>2</v>
      </c>
      <c r="B5" s="13">
        <v>5</v>
      </c>
      <c r="C5" s="14" t="s">
        <v>165</v>
      </c>
      <c r="D5" s="14" t="s">
        <v>166</v>
      </c>
      <c r="E5" s="14" t="s">
        <v>107</v>
      </c>
      <c r="F5" s="14" t="s">
        <v>107</v>
      </c>
      <c r="G5" s="14" t="s">
        <v>167</v>
      </c>
      <c r="H5" s="14" t="s">
        <v>54</v>
      </c>
      <c r="I5" s="15">
        <v>52.863094329833984</v>
      </c>
      <c r="J5" s="2"/>
    </row>
    <row r="6" spans="1:10" ht="48">
      <c r="A6" s="12">
        <f t="shared" si="0"/>
        <v>3</v>
      </c>
      <c r="B6" s="13">
        <v>27</v>
      </c>
      <c r="C6" s="14" t="s">
        <v>40</v>
      </c>
      <c r="D6" s="14" t="s">
        <v>168</v>
      </c>
      <c r="E6" s="14" t="s">
        <v>198</v>
      </c>
      <c r="F6" s="14" t="s">
        <v>199</v>
      </c>
      <c r="G6" s="14" t="s">
        <v>169</v>
      </c>
      <c r="H6" s="14" t="s">
        <v>55</v>
      </c>
      <c r="I6" s="15">
        <v>51.38650894165039</v>
      </c>
      <c r="J6" s="2"/>
    </row>
    <row r="7" spans="1:10" ht="48">
      <c r="A7" s="12">
        <f t="shared" si="0"/>
        <v>4</v>
      </c>
      <c r="B7" s="13">
        <v>33</v>
      </c>
      <c r="C7" s="14" t="s">
        <v>41</v>
      </c>
      <c r="D7" s="14" t="s">
        <v>170</v>
      </c>
      <c r="E7" s="14" t="s">
        <v>171</v>
      </c>
      <c r="F7" s="14" t="s">
        <v>171</v>
      </c>
      <c r="G7" s="14" t="s">
        <v>172</v>
      </c>
      <c r="H7" s="14" t="s">
        <v>56</v>
      </c>
      <c r="I7" s="15">
        <v>50.36745834350586</v>
      </c>
      <c r="J7" s="2"/>
    </row>
    <row r="8" spans="1:10" ht="60">
      <c r="A8" s="12">
        <f t="shared" si="0"/>
        <v>5</v>
      </c>
      <c r="B8" s="13">
        <v>40</v>
      </c>
      <c r="C8" s="14" t="s">
        <v>173</v>
      </c>
      <c r="D8" s="14" t="s">
        <v>174</v>
      </c>
      <c r="E8" s="14" t="s">
        <v>175</v>
      </c>
      <c r="F8" s="14" t="s">
        <v>175</v>
      </c>
      <c r="G8" s="14" t="s">
        <v>164</v>
      </c>
      <c r="H8" s="14" t="s">
        <v>57</v>
      </c>
      <c r="I8" s="15">
        <v>49.81666564941406</v>
      </c>
      <c r="J8" s="2"/>
    </row>
    <row r="9" spans="1:10" ht="36">
      <c r="A9" s="12">
        <f t="shared" si="0"/>
        <v>6</v>
      </c>
      <c r="B9" s="13">
        <v>28</v>
      </c>
      <c r="C9" s="14" t="s">
        <v>42</v>
      </c>
      <c r="D9" s="14" t="s">
        <v>176</v>
      </c>
      <c r="E9" s="14" t="s">
        <v>200</v>
      </c>
      <c r="F9" s="14" t="s">
        <v>201</v>
      </c>
      <c r="G9" s="14" t="s">
        <v>177</v>
      </c>
      <c r="H9" s="14" t="s">
        <v>58</v>
      </c>
      <c r="I9" s="15">
        <v>49.07500076293945</v>
      </c>
      <c r="J9" s="2"/>
    </row>
    <row r="10" spans="1:10" ht="72">
      <c r="A10" s="12">
        <f t="shared" si="0"/>
        <v>7</v>
      </c>
      <c r="B10" s="13">
        <v>37</v>
      </c>
      <c r="C10" s="14" t="s">
        <v>43</v>
      </c>
      <c r="D10" s="14" t="s">
        <v>178</v>
      </c>
      <c r="E10" s="14" t="s">
        <v>202</v>
      </c>
      <c r="F10" s="14" t="s">
        <v>202</v>
      </c>
      <c r="G10" s="14" t="s">
        <v>164</v>
      </c>
      <c r="H10" s="14" t="s">
        <v>60</v>
      </c>
      <c r="I10" s="15">
        <v>48.7579345703125</v>
      </c>
      <c r="J10" s="2"/>
    </row>
    <row r="11" spans="1:10" ht="60">
      <c r="A11" s="3">
        <f t="shared" si="0"/>
        <v>8</v>
      </c>
      <c r="B11" s="5">
        <v>1</v>
      </c>
      <c r="C11" s="4" t="s">
        <v>179</v>
      </c>
      <c r="D11" s="4" t="s">
        <v>21</v>
      </c>
      <c r="E11" s="4" t="s">
        <v>105</v>
      </c>
      <c r="F11" s="4" t="s">
        <v>106</v>
      </c>
      <c r="G11" s="4" t="s">
        <v>167</v>
      </c>
      <c r="H11" s="4" t="s">
        <v>203</v>
      </c>
      <c r="I11" s="6">
        <v>47.858333587646484</v>
      </c>
      <c r="J11" s="2"/>
    </row>
    <row r="12" spans="1:10" ht="84">
      <c r="A12" s="3">
        <f t="shared" si="0"/>
        <v>9</v>
      </c>
      <c r="B12" s="5">
        <v>35</v>
      </c>
      <c r="C12" s="4" t="s">
        <v>183</v>
      </c>
      <c r="D12" s="4" t="s">
        <v>22</v>
      </c>
      <c r="E12" s="4" t="s">
        <v>103</v>
      </c>
      <c r="F12" s="4" t="s">
        <v>103</v>
      </c>
      <c r="G12" s="4" t="s">
        <v>184</v>
      </c>
      <c r="H12" s="4" t="s">
        <v>204</v>
      </c>
      <c r="I12" s="6">
        <v>46.97896957397461</v>
      </c>
      <c r="J12" s="2"/>
    </row>
    <row r="13" spans="1:10" ht="63.75" customHeight="1">
      <c r="A13" s="3">
        <f t="shared" si="0"/>
        <v>10</v>
      </c>
      <c r="B13" s="5">
        <v>10</v>
      </c>
      <c r="C13" s="4" t="s">
        <v>185</v>
      </c>
      <c r="D13" s="4" t="s">
        <v>186</v>
      </c>
      <c r="E13" s="4" t="s">
        <v>187</v>
      </c>
      <c r="F13" s="4" t="s">
        <v>187</v>
      </c>
      <c r="G13" s="4" t="s">
        <v>188</v>
      </c>
      <c r="H13" s="4" t="s">
        <v>61</v>
      </c>
      <c r="I13" s="6">
        <v>46.76865005493164</v>
      </c>
      <c r="J13" s="2"/>
    </row>
    <row r="14" spans="1:10" ht="52.5" customHeight="1">
      <c r="A14" s="3">
        <f t="shared" si="0"/>
        <v>11</v>
      </c>
      <c r="B14" s="5">
        <v>4</v>
      </c>
      <c r="C14" s="4" t="s">
        <v>44</v>
      </c>
      <c r="D14" s="4" t="s">
        <v>189</v>
      </c>
      <c r="E14" s="4" t="s">
        <v>102</v>
      </c>
      <c r="F14" s="4" t="s">
        <v>102</v>
      </c>
      <c r="G14" s="4" t="s">
        <v>190</v>
      </c>
      <c r="H14" s="4" t="s">
        <v>62</v>
      </c>
      <c r="I14" s="6">
        <v>45.98214340209961</v>
      </c>
      <c r="J14" s="2"/>
    </row>
    <row r="15" spans="1:10" ht="75" customHeight="1">
      <c r="A15" s="3">
        <f t="shared" si="0"/>
        <v>12</v>
      </c>
      <c r="B15" s="5">
        <v>15</v>
      </c>
      <c r="C15" s="4" t="s">
        <v>45</v>
      </c>
      <c r="D15" s="4" t="s">
        <v>23</v>
      </c>
      <c r="E15" s="4" t="s">
        <v>191</v>
      </c>
      <c r="F15" s="4" t="s">
        <v>191</v>
      </c>
      <c r="G15" s="4" t="s">
        <v>192</v>
      </c>
      <c r="H15" s="4" t="s">
        <v>113</v>
      </c>
      <c r="I15" s="6">
        <v>44.016666412353516</v>
      </c>
      <c r="J15" s="2"/>
    </row>
    <row r="16" spans="1:10" ht="50.25" customHeight="1">
      <c r="A16" s="3">
        <f t="shared" si="0"/>
        <v>13</v>
      </c>
      <c r="B16" s="5">
        <v>11</v>
      </c>
      <c r="C16" s="4" t="s">
        <v>193</v>
      </c>
      <c r="D16" s="4" t="s">
        <v>24</v>
      </c>
      <c r="E16" s="4" t="s">
        <v>101</v>
      </c>
      <c r="F16" s="4" t="s">
        <v>101</v>
      </c>
      <c r="G16" s="4" t="s">
        <v>194</v>
      </c>
      <c r="H16" s="4" t="s">
        <v>63</v>
      </c>
      <c r="I16" s="6">
        <v>42.32102966308594</v>
      </c>
      <c r="J16" s="2"/>
    </row>
    <row r="17" spans="1:10" ht="54" customHeight="1">
      <c r="A17" s="3">
        <f t="shared" si="0"/>
        <v>14</v>
      </c>
      <c r="B17" s="5">
        <v>7</v>
      </c>
      <c r="C17" s="4" t="s">
        <v>195</v>
      </c>
      <c r="D17" s="4" t="s">
        <v>25</v>
      </c>
      <c r="E17" s="4" t="s">
        <v>100</v>
      </c>
      <c r="F17" s="4" t="s">
        <v>100</v>
      </c>
      <c r="G17" s="4" t="s">
        <v>190</v>
      </c>
      <c r="H17" s="4" t="s">
        <v>64</v>
      </c>
      <c r="I17" s="6">
        <v>41.535316467285156</v>
      </c>
      <c r="J17" s="2"/>
    </row>
    <row r="18" spans="1:10" ht="52.5" customHeight="1">
      <c r="A18" s="3">
        <f t="shared" si="0"/>
        <v>15</v>
      </c>
      <c r="B18" s="5">
        <v>38</v>
      </c>
      <c r="C18" s="4" t="s">
        <v>46</v>
      </c>
      <c r="D18" s="4" t="s">
        <v>26</v>
      </c>
      <c r="E18" s="4" t="s">
        <v>196</v>
      </c>
      <c r="F18" s="4" t="s">
        <v>196</v>
      </c>
      <c r="G18" s="4" t="s">
        <v>197</v>
      </c>
      <c r="H18" s="4" t="s">
        <v>114</v>
      </c>
      <c r="I18" s="6">
        <v>41.343650817871094</v>
      </c>
      <c r="J18" s="2"/>
    </row>
    <row r="19" spans="1:10" ht="48">
      <c r="A19" s="3">
        <f t="shared" si="0"/>
        <v>16</v>
      </c>
      <c r="B19" s="5">
        <v>17</v>
      </c>
      <c r="C19" s="4" t="s">
        <v>47</v>
      </c>
      <c r="D19" s="4" t="s">
        <v>0</v>
      </c>
      <c r="E19" s="4" t="s">
        <v>99</v>
      </c>
      <c r="F19" s="4" t="s">
        <v>99</v>
      </c>
      <c r="G19" s="4" t="s">
        <v>1</v>
      </c>
      <c r="H19" s="4" t="s">
        <v>65</v>
      </c>
      <c r="I19" s="6">
        <v>41.05475997924805</v>
      </c>
      <c r="J19" s="2"/>
    </row>
    <row r="20" spans="1:10" ht="60">
      <c r="A20" s="3">
        <f t="shared" si="0"/>
        <v>17</v>
      </c>
      <c r="B20" s="5">
        <v>3</v>
      </c>
      <c r="C20" s="4" t="s">
        <v>48</v>
      </c>
      <c r="D20" s="4" t="s">
        <v>27</v>
      </c>
      <c r="E20" s="4" t="s">
        <v>205</v>
      </c>
      <c r="F20" s="4" t="s">
        <v>205</v>
      </c>
      <c r="G20" s="4" t="s">
        <v>2</v>
      </c>
      <c r="H20" s="4" t="s">
        <v>66</v>
      </c>
      <c r="I20" s="6">
        <v>40.8210334777832</v>
      </c>
      <c r="J20" s="2"/>
    </row>
    <row r="21" spans="1:10" ht="84">
      <c r="A21" s="3">
        <f t="shared" si="0"/>
        <v>18</v>
      </c>
      <c r="B21" s="5">
        <v>42</v>
      </c>
      <c r="C21" s="4" t="s">
        <v>3</v>
      </c>
      <c r="D21" s="4" t="s">
        <v>4</v>
      </c>
      <c r="E21" s="4" t="s">
        <v>5</v>
      </c>
      <c r="F21" s="4" t="s">
        <v>5</v>
      </c>
      <c r="G21" s="4" t="s">
        <v>167</v>
      </c>
      <c r="H21" s="4" t="s">
        <v>67</v>
      </c>
      <c r="I21" s="6">
        <v>40.394840240478516</v>
      </c>
      <c r="J21" s="2"/>
    </row>
    <row r="22" spans="1:10" ht="72">
      <c r="A22" s="3">
        <f t="shared" si="0"/>
        <v>19</v>
      </c>
      <c r="B22" s="5">
        <v>14</v>
      </c>
      <c r="C22" s="4" t="s">
        <v>6</v>
      </c>
      <c r="D22" s="4" t="s">
        <v>28</v>
      </c>
      <c r="E22" s="4" t="s">
        <v>98</v>
      </c>
      <c r="F22" s="4" t="s">
        <v>98</v>
      </c>
      <c r="G22" s="4" t="s">
        <v>7</v>
      </c>
      <c r="H22" s="4" t="s">
        <v>68</v>
      </c>
      <c r="I22" s="6">
        <v>39.401588439941406</v>
      </c>
      <c r="J22" s="2"/>
    </row>
    <row r="23" spans="1:10" ht="56.25" customHeight="1">
      <c r="A23" s="3">
        <f t="shared" si="0"/>
        <v>20</v>
      </c>
      <c r="B23" s="5">
        <v>23</v>
      </c>
      <c r="C23" s="4" t="s">
        <v>8</v>
      </c>
      <c r="D23" s="4" t="s">
        <v>29</v>
      </c>
      <c r="E23" s="4" t="s">
        <v>206</v>
      </c>
      <c r="F23" s="4" t="s">
        <v>206</v>
      </c>
      <c r="G23" s="4" t="s">
        <v>9</v>
      </c>
      <c r="H23" s="4" t="s">
        <v>69</v>
      </c>
      <c r="I23" s="6">
        <v>39.108333587646484</v>
      </c>
      <c r="J23" s="2"/>
    </row>
    <row r="24" spans="1:10" ht="56.25" customHeight="1">
      <c r="A24" s="3">
        <f t="shared" si="0"/>
        <v>21</v>
      </c>
      <c r="B24" s="5">
        <v>39</v>
      </c>
      <c r="C24" s="4" t="s">
        <v>49</v>
      </c>
      <c r="D24" s="4" t="s">
        <v>13</v>
      </c>
      <c r="E24" s="4" t="s">
        <v>97</v>
      </c>
      <c r="F24" s="4" t="s">
        <v>97</v>
      </c>
      <c r="G24" s="4" t="s">
        <v>9</v>
      </c>
      <c r="H24" s="4" t="s">
        <v>71</v>
      </c>
      <c r="I24" s="6">
        <v>38.60476303100586</v>
      </c>
      <c r="J24" s="2"/>
    </row>
    <row r="25" spans="1:10" ht="72">
      <c r="A25" s="3">
        <f t="shared" si="0"/>
        <v>22</v>
      </c>
      <c r="B25" s="5">
        <v>31</v>
      </c>
      <c r="C25" s="4" t="s">
        <v>50</v>
      </c>
      <c r="D25" s="4" t="s">
        <v>31</v>
      </c>
      <c r="E25" s="4" t="s">
        <v>111</v>
      </c>
      <c r="F25" s="4" t="s">
        <v>111</v>
      </c>
      <c r="G25" s="4" t="s">
        <v>169</v>
      </c>
      <c r="H25" s="4" t="s">
        <v>72</v>
      </c>
      <c r="I25" s="6">
        <v>38.095237731933594</v>
      </c>
      <c r="J25" s="2"/>
    </row>
    <row r="26" spans="1:10" ht="57.75" customHeight="1">
      <c r="A26" s="3">
        <f t="shared" si="0"/>
        <v>23</v>
      </c>
      <c r="B26" s="5">
        <v>22</v>
      </c>
      <c r="C26" s="4" t="s">
        <v>51</v>
      </c>
      <c r="D26" s="4" t="s">
        <v>14</v>
      </c>
      <c r="E26" s="4" t="s">
        <v>15</v>
      </c>
      <c r="F26" s="4" t="s">
        <v>15</v>
      </c>
      <c r="G26" s="4" t="s">
        <v>194</v>
      </c>
      <c r="H26" s="4" t="s">
        <v>73</v>
      </c>
      <c r="I26" s="6">
        <v>37.775001525878906</v>
      </c>
      <c r="J26" s="2"/>
    </row>
    <row r="27" spans="1:10" ht="53.25" customHeight="1">
      <c r="A27" s="3">
        <f t="shared" si="0"/>
        <v>24</v>
      </c>
      <c r="B27" s="5">
        <v>26</v>
      </c>
      <c r="C27" s="4" t="s">
        <v>52</v>
      </c>
      <c r="D27" s="4" t="s">
        <v>118</v>
      </c>
      <c r="E27" s="4" t="s">
        <v>119</v>
      </c>
      <c r="F27" s="4" t="s">
        <v>119</v>
      </c>
      <c r="G27" s="4" t="s">
        <v>7</v>
      </c>
      <c r="H27" s="4" t="s">
        <v>76</v>
      </c>
      <c r="I27" s="6">
        <v>34.81269836425781</v>
      </c>
      <c r="J27" s="2"/>
    </row>
    <row r="28" spans="1:10" ht="54.75" customHeight="1">
      <c r="A28" s="3">
        <f t="shared" si="0"/>
        <v>25</v>
      </c>
      <c r="B28" s="5">
        <v>12</v>
      </c>
      <c r="C28" s="4" t="s">
        <v>120</v>
      </c>
      <c r="D28" s="4" t="s">
        <v>33</v>
      </c>
      <c r="E28" s="4" t="s">
        <v>96</v>
      </c>
      <c r="F28" s="4" t="s">
        <v>96</v>
      </c>
      <c r="G28" s="4" t="s">
        <v>2</v>
      </c>
      <c r="H28" s="4" t="s">
        <v>77</v>
      </c>
      <c r="I28" s="6">
        <v>34.7928581237793</v>
      </c>
      <c r="J28" s="2"/>
    </row>
    <row r="29" spans="1:10" ht="60">
      <c r="A29" s="3">
        <f t="shared" si="0"/>
        <v>26</v>
      </c>
      <c r="B29" s="5">
        <v>29</v>
      </c>
      <c r="C29" s="4" t="s">
        <v>129</v>
      </c>
      <c r="D29" s="4" t="s">
        <v>37</v>
      </c>
      <c r="E29" s="4" t="s">
        <v>207</v>
      </c>
      <c r="F29" s="4" t="s">
        <v>207</v>
      </c>
      <c r="G29" s="8" t="s">
        <v>130</v>
      </c>
      <c r="H29" s="4" t="s">
        <v>82</v>
      </c>
      <c r="I29" s="6">
        <v>33.54960250854492</v>
      </c>
      <c r="J29" s="2"/>
    </row>
    <row r="30" spans="1:10" ht="52.5" customHeight="1">
      <c r="A30" s="3">
        <f t="shared" si="0"/>
        <v>27</v>
      </c>
      <c r="B30" s="5">
        <v>19</v>
      </c>
      <c r="C30" s="4" t="s">
        <v>133</v>
      </c>
      <c r="D30" s="4" t="s">
        <v>39</v>
      </c>
      <c r="E30" s="4" t="s">
        <v>208</v>
      </c>
      <c r="F30" s="4" t="s">
        <v>208</v>
      </c>
      <c r="G30" s="4" t="s">
        <v>134</v>
      </c>
      <c r="H30" s="4" t="s">
        <v>84</v>
      </c>
      <c r="I30" s="6">
        <v>33.14920425415039</v>
      </c>
      <c r="J30" s="2"/>
    </row>
    <row r="31" spans="1:10" ht="48">
      <c r="A31" s="3">
        <f t="shared" si="0"/>
        <v>28</v>
      </c>
      <c r="B31" s="5">
        <v>6</v>
      </c>
      <c r="C31" s="4" t="s">
        <v>139</v>
      </c>
      <c r="D31" s="4" t="s">
        <v>140</v>
      </c>
      <c r="E31" s="4" t="s">
        <v>93</v>
      </c>
      <c r="F31" s="4" t="s">
        <v>93</v>
      </c>
      <c r="G31" s="4" t="s">
        <v>141</v>
      </c>
      <c r="H31" s="4" t="s">
        <v>86</v>
      </c>
      <c r="I31" s="6">
        <v>32.7992057800293</v>
      </c>
      <c r="J31" s="2"/>
    </row>
    <row r="32" spans="1:10" ht="48">
      <c r="A32" s="3">
        <f t="shared" si="0"/>
        <v>29</v>
      </c>
      <c r="B32" s="5">
        <v>30</v>
      </c>
      <c r="C32" s="4" t="s">
        <v>148</v>
      </c>
      <c r="D32" s="4" t="s">
        <v>149</v>
      </c>
      <c r="E32" s="4" t="s">
        <v>150</v>
      </c>
      <c r="F32" s="4" t="s">
        <v>150</v>
      </c>
      <c r="G32" s="4" t="s">
        <v>151</v>
      </c>
      <c r="H32" s="4" t="s">
        <v>89</v>
      </c>
      <c r="I32" s="6">
        <v>29.991666793823242</v>
      </c>
      <c r="J32" s="2"/>
    </row>
    <row r="33" spans="1:10" ht="52.5" customHeight="1">
      <c r="A33" s="3">
        <f t="shared" si="0"/>
        <v>30</v>
      </c>
      <c r="B33" s="5">
        <v>32</v>
      </c>
      <c r="C33" s="4" t="s">
        <v>152</v>
      </c>
      <c r="D33" s="4" t="s">
        <v>153</v>
      </c>
      <c r="E33" s="4" t="s">
        <v>91</v>
      </c>
      <c r="F33" s="4" t="s">
        <v>91</v>
      </c>
      <c r="G33" s="4" t="s">
        <v>147</v>
      </c>
      <c r="H33" s="4" t="s">
        <v>90</v>
      </c>
      <c r="I33" s="6">
        <v>24.679365158081055</v>
      </c>
      <c r="J33" s="2"/>
    </row>
  </sheetData>
  <mergeCells count="2">
    <mergeCell ref="A1:I1"/>
    <mergeCell ref="A2:I2"/>
  </mergeCells>
  <printOptions/>
  <pageMargins left="0.28" right="0.25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9" sqref="J9"/>
    </sheetView>
  </sheetViews>
  <sheetFormatPr defaultColWidth="9.00390625" defaultRowHeight="12"/>
  <cols>
    <col min="1" max="1" width="4.25390625" style="0" customWidth="1"/>
    <col min="2" max="2" width="4.75390625" style="0" customWidth="1"/>
    <col min="3" max="3" width="31.75390625" style="0" customWidth="1"/>
    <col min="4" max="4" width="14.625" style="0" customWidth="1"/>
    <col min="5" max="6" width="26.625" style="0" customWidth="1"/>
    <col min="7" max="7" width="13.75390625" style="0" customWidth="1"/>
    <col min="8" max="8" width="28.75390625" style="0" customWidth="1"/>
    <col min="9" max="9" width="7.375" style="0" customWidth="1"/>
  </cols>
  <sheetData>
    <row r="1" spans="1:9" ht="54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</row>
    <row r="2" spans="1:9" ht="18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36">
      <c r="A3" s="7" t="s">
        <v>162</v>
      </c>
      <c r="B3" s="7" t="s">
        <v>154</v>
      </c>
      <c r="C3" s="7" t="s">
        <v>155</v>
      </c>
      <c r="D3" s="7" t="s">
        <v>156</v>
      </c>
      <c r="E3" s="7" t="s">
        <v>157</v>
      </c>
      <c r="F3" s="7" t="s">
        <v>158</v>
      </c>
      <c r="G3" s="7" t="s">
        <v>159</v>
      </c>
      <c r="H3" s="7" t="s">
        <v>160</v>
      </c>
      <c r="I3" s="7" t="s">
        <v>161</v>
      </c>
    </row>
    <row r="4" spans="1:10" ht="60">
      <c r="A4" s="12">
        <f aca="true" t="shared" si="0" ref="A4:A15">ROW()-3</f>
        <v>1</v>
      </c>
      <c r="B4" s="13">
        <v>2</v>
      </c>
      <c r="C4" s="14" t="s">
        <v>180</v>
      </c>
      <c r="D4" s="14" t="s">
        <v>181</v>
      </c>
      <c r="E4" s="14" t="s">
        <v>104</v>
      </c>
      <c r="F4" s="14" t="s">
        <v>104</v>
      </c>
      <c r="G4" s="14" t="s">
        <v>182</v>
      </c>
      <c r="H4" s="14" t="s">
        <v>59</v>
      </c>
      <c r="I4" s="15">
        <v>47.0460319519043</v>
      </c>
      <c r="J4" s="2"/>
    </row>
    <row r="5" spans="1:10" ht="54" customHeight="1">
      <c r="A5" s="12">
        <f t="shared" si="0"/>
        <v>2</v>
      </c>
      <c r="B5" s="13">
        <v>13</v>
      </c>
      <c r="C5" s="14" t="s">
        <v>10</v>
      </c>
      <c r="D5" s="14" t="s">
        <v>30</v>
      </c>
      <c r="E5" s="14" t="s">
        <v>11</v>
      </c>
      <c r="F5" s="14" t="s">
        <v>11</v>
      </c>
      <c r="G5" s="14" t="s">
        <v>12</v>
      </c>
      <c r="H5" s="14" t="s">
        <v>70</v>
      </c>
      <c r="I5" s="15">
        <v>38.728572845458984</v>
      </c>
      <c r="J5" s="2"/>
    </row>
    <row r="6" spans="1:10" ht="53.25" customHeight="1">
      <c r="A6" s="12">
        <f t="shared" si="0"/>
        <v>3</v>
      </c>
      <c r="B6" s="13">
        <v>34</v>
      </c>
      <c r="C6" s="14" t="s">
        <v>16</v>
      </c>
      <c r="D6" s="14" t="s">
        <v>32</v>
      </c>
      <c r="E6" s="14" t="s">
        <v>17</v>
      </c>
      <c r="F6" s="14" t="s">
        <v>17</v>
      </c>
      <c r="G6" s="14" t="s">
        <v>18</v>
      </c>
      <c r="H6" s="14" t="s">
        <v>74</v>
      </c>
      <c r="I6" s="15">
        <v>35.58531951904297</v>
      </c>
      <c r="J6" s="2"/>
    </row>
    <row r="7" spans="1:10" ht="54" customHeight="1">
      <c r="A7" s="3">
        <f t="shared" si="0"/>
        <v>4</v>
      </c>
      <c r="B7" s="5">
        <v>21</v>
      </c>
      <c r="C7" s="4" t="s">
        <v>115</v>
      </c>
      <c r="D7" s="4" t="s">
        <v>116</v>
      </c>
      <c r="E7" s="4" t="s">
        <v>212</v>
      </c>
      <c r="F7" s="4" t="s">
        <v>212</v>
      </c>
      <c r="G7" s="4" t="s">
        <v>117</v>
      </c>
      <c r="H7" s="4" t="s">
        <v>75</v>
      </c>
      <c r="I7" s="6">
        <v>34.92380905151367</v>
      </c>
      <c r="J7" s="2"/>
    </row>
    <row r="8" spans="1:10" ht="54" customHeight="1">
      <c r="A8" s="3">
        <f t="shared" si="0"/>
        <v>5</v>
      </c>
      <c r="B8" s="5">
        <v>41</v>
      </c>
      <c r="C8" s="4" t="s">
        <v>121</v>
      </c>
      <c r="D8" s="4" t="s">
        <v>34</v>
      </c>
      <c r="E8" s="4" t="s">
        <v>209</v>
      </c>
      <c r="F8" s="4" t="s">
        <v>209</v>
      </c>
      <c r="G8" s="4" t="s">
        <v>177</v>
      </c>
      <c r="H8" s="4" t="s">
        <v>78</v>
      </c>
      <c r="I8" s="6">
        <v>34.503173828125</v>
      </c>
      <c r="J8" s="2"/>
    </row>
    <row r="9" spans="1:10" ht="60">
      <c r="A9" s="3">
        <f t="shared" si="0"/>
        <v>6</v>
      </c>
      <c r="B9" s="5">
        <v>8</v>
      </c>
      <c r="C9" s="4" t="s">
        <v>122</v>
      </c>
      <c r="D9" s="4" t="s">
        <v>123</v>
      </c>
      <c r="E9" s="4" t="s">
        <v>112</v>
      </c>
      <c r="F9" s="4" t="s">
        <v>124</v>
      </c>
      <c r="G9" s="4" t="s">
        <v>125</v>
      </c>
      <c r="H9" s="4" t="s">
        <v>79</v>
      </c>
      <c r="I9" s="6">
        <v>34.105953216552734</v>
      </c>
      <c r="J9" s="2"/>
    </row>
    <row r="10" spans="1:10" ht="49.5" customHeight="1">
      <c r="A10" s="3">
        <f t="shared" si="0"/>
        <v>7</v>
      </c>
      <c r="B10" s="5">
        <v>24</v>
      </c>
      <c r="C10" s="4" t="s">
        <v>126</v>
      </c>
      <c r="D10" s="4" t="s">
        <v>35</v>
      </c>
      <c r="E10" s="4" t="s">
        <v>95</v>
      </c>
      <c r="F10" s="4" t="s">
        <v>95</v>
      </c>
      <c r="G10" s="4" t="s">
        <v>127</v>
      </c>
      <c r="H10" s="4" t="s">
        <v>80</v>
      </c>
      <c r="I10" s="6">
        <v>34</v>
      </c>
      <c r="J10" s="2"/>
    </row>
    <row r="11" spans="1:10" ht="72">
      <c r="A11" s="3">
        <f t="shared" si="0"/>
        <v>8</v>
      </c>
      <c r="B11" s="5">
        <v>18</v>
      </c>
      <c r="C11" s="4" t="s">
        <v>128</v>
      </c>
      <c r="D11" s="4" t="s">
        <v>36</v>
      </c>
      <c r="E11" s="4" t="s">
        <v>210</v>
      </c>
      <c r="F11" s="4" t="s">
        <v>211</v>
      </c>
      <c r="G11" s="4" t="s">
        <v>182</v>
      </c>
      <c r="H11" s="4" t="s">
        <v>81</v>
      </c>
      <c r="I11" s="6">
        <v>33.93730163574219</v>
      </c>
      <c r="J11" s="2"/>
    </row>
    <row r="12" spans="1:10" ht="48">
      <c r="A12" s="3">
        <f t="shared" si="0"/>
        <v>9</v>
      </c>
      <c r="B12" s="5">
        <v>25</v>
      </c>
      <c r="C12" s="4" t="s">
        <v>131</v>
      </c>
      <c r="D12" s="4" t="s">
        <v>38</v>
      </c>
      <c r="E12" s="4" t="s">
        <v>94</v>
      </c>
      <c r="F12" s="4" t="s">
        <v>94</v>
      </c>
      <c r="G12" s="4" t="s">
        <v>132</v>
      </c>
      <c r="H12" s="4" t="s">
        <v>83</v>
      </c>
      <c r="I12" s="6">
        <v>33.17142868041992</v>
      </c>
      <c r="J12" s="2"/>
    </row>
    <row r="13" spans="1:10" ht="54.75" customHeight="1">
      <c r="A13" s="3">
        <f t="shared" si="0"/>
        <v>10</v>
      </c>
      <c r="B13" s="5">
        <v>20</v>
      </c>
      <c r="C13" s="4" t="s">
        <v>135</v>
      </c>
      <c r="D13" s="4" t="s">
        <v>136</v>
      </c>
      <c r="E13" s="4" t="s">
        <v>137</v>
      </c>
      <c r="F13" s="4" t="s">
        <v>137</v>
      </c>
      <c r="G13" s="4" t="s">
        <v>138</v>
      </c>
      <c r="H13" s="4" t="s">
        <v>85</v>
      </c>
      <c r="I13" s="6">
        <v>33.03333282470703</v>
      </c>
      <c r="J13" s="2"/>
    </row>
    <row r="14" spans="1:10" ht="55.5" customHeight="1">
      <c r="A14" s="3">
        <f t="shared" si="0"/>
        <v>11</v>
      </c>
      <c r="B14" s="5">
        <v>16</v>
      </c>
      <c r="C14" s="4" t="s">
        <v>142</v>
      </c>
      <c r="D14" s="4" t="s">
        <v>143</v>
      </c>
      <c r="E14" s="4" t="s">
        <v>92</v>
      </c>
      <c r="F14" s="4" t="s">
        <v>92</v>
      </c>
      <c r="G14" s="4" t="s">
        <v>182</v>
      </c>
      <c r="H14" s="4" t="s">
        <v>87</v>
      </c>
      <c r="I14" s="6">
        <v>31.309127807617188</v>
      </c>
      <c r="J14" s="2"/>
    </row>
    <row r="15" spans="1:10" ht="54" customHeight="1">
      <c r="A15" s="3">
        <f t="shared" si="0"/>
        <v>12</v>
      </c>
      <c r="B15" s="5">
        <v>9</v>
      </c>
      <c r="C15" s="4" t="s">
        <v>144</v>
      </c>
      <c r="D15" s="4" t="s">
        <v>145</v>
      </c>
      <c r="E15" s="4" t="s">
        <v>146</v>
      </c>
      <c r="F15" s="4" t="s">
        <v>146</v>
      </c>
      <c r="G15" s="4" t="s">
        <v>147</v>
      </c>
      <c r="H15" s="4" t="s">
        <v>88</v>
      </c>
      <c r="I15" s="6">
        <v>31.2722225189209</v>
      </c>
      <c r="J15" s="2"/>
    </row>
  </sheetData>
  <mergeCells count="2">
    <mergeCell ref="A1:I1"/>
    <mergeCell ref="A2:I2"/>
  </mergeCells>
  <printOptions/>
  <pageMargins left="0.31" right="0.26" top="0.17" bottom="0.17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2015-03-27T09:14:21Z</cp:lastPrinted>
  <dcterms:created xsi:type="dcterms:W3CDTF">2009-02-04T14:30:51Z</dcterms:created>
  <dcterms:modified xsi:type="dcterms:W3CDTF">2015-04-09T05:36:45Z</dcterms:modified>
  <cp:category/>
  <cp:version/>
  <cp:contentType/>
  <cp:contentStatus/>
</cp:coreProperties>
</file>